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iperala/Prami Dropbox/Prami omat/Markkinointi/Resurssit/"/>
    </mc:Choice>
  </mc:AlternateContent>
  <xr:revisionPtr revIDLastSave="0" documentId="13_ncr:1_{365CA993-5F3E-8048-BB30-5AE229D984B9}" xr6:coauthVersionLast="40" xr6:coauthVersionMax="43" xr10:uidLastSave="{00000000-0000-0000-0000-000000000000}"/>
  <bookViews>
    <workbookView xWindow="3100" yWindow="2660" windowWidth="30160" windowHeight="20280" xr2:uid="{D76916BE-6B87-C249-BBAE-7B8A411DE429}"/>
  </bookViews>
  <sheets>
    <sheet name="Ideoiden priorisointi" sheetId="1" r:id="rId1"/>
    <sheet name="Listat" sheetId="2" r:id="rId2"/>
  </sheets>
  <definedNames>
    <definedName name="_xlnm._FilterDatabase" localSheetId="0" hidden="1">'Ideoiden priorisointi'!$B$4:$G$35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5" i="1" l="1"/>
  <c r="G7" i="1" l="1"/>
  <c r="G6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Kati Perälä</author>
  </authors>
  <commentList>
    <comment ref="D4" authorId="0" shapeId="0" xr:uid="{1110B5E6-B018-9547-941B-550D82FF9E03}">
      <text>
        <r>
          <rPr>
            <sz val="12"/>
            <color rgb="FF000000"/>
            <rFont val="Calibri"/>
            <family val="2"/>
            <scheme val="minor"/>
          </rPr>
          <t>Täytä ensin ostajapersoonasi
Listat-välilehden Ostajapersoonat -listaan.</t>
        </r>
        <r>
          <rPr>
            <sz val="12"/>
            <color rgb="FF000000"/>
            <rFont val="Calibri"/>
            <family val="2"/>
            <scheme val="minor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<sst xmlns="http://schemas.openxmlformats.org/spreadsheetml/2006/main" count="18" uniqueCount="17">
  <si>
    <t>Ideoiden priorisointi</t>
  </si>
  <si>
    <t>Ostajapersoona 1</t>
  </si>
  <si>
    <t>Ostajapersoona 3</t>
  </si>
  <si>
    <t>Ostajapersoona 2</t>
  </si>
  <si>
    <t>Lista ostajapersoonille: Täytä alla oleviin soluihin ostajapersoonasi, jokainen persoona omaan soluunsa.</t>
  </si>
  <si>
    <t>Ostajapersoona 4</t>
  </si>
  <si>
    <t>Ostajapersoona 5</t>
  </si>
  <si>
    <t>Kirjoita ideasi tähän</t>
  </si>
  <si>
    <t>Kirjoita tarve tai haaste tähän</t>
  </si>
  <si>
    <t>ATE - ÄLÄ MUUTA</t>
  </si>
  <si>
    <t>IPR - ÄLÄ MUUTA</t>
  </si>
  <si>
    <r>
      <t xml:space="preserve">Idea
</t>
    </r>
    <r>
      <rPr>
        <sz val="12"/>
        <color theme="1"/>
        <rFont val="Calibri (Body)_x0000_"/>
      </rPr>
      <t>Kirjoita tähän ideasi verkkosivuston kehittämiseksi. Kirjoita jokainen idea omalle rivilleen.</t>
    </r>
  </si>
  <si>
    <r>
      <t xml:space="preserve">Ostajapersoona
</t>
    </r>
    <r>
      <rPr>
        <sz val="12"/>
        <color theme="1"/>
        <rFont val="Calibri (Body)_x0000_"/>
      </rPr>
      <t>Valitse listasta ostajapersoona, jolle idea on ensisijaisesti suunnattu.</t>
    </r>
  </si>
  <si>
    <r>
      <t xml:space="preserve">Prioriteetti
</t>
    </r>
    <r>
      <rPr>
        <sz val="12"/>
        <color theme="1"/>
        <rFont val="Calibri (Body)_x0000_"/>
      </rPr>
      <t xml:space="preserve">Työkalu laskee prioriteetin automaattisesti ATE:n ja IPR:n perusteella.
A=Korkein prioriteetti
D= Alin prioriteetti
</t>
    </r>
    <r>
      <rPr>
        <sz val="12"/>
        <color rgb="FFFF0000"/>
        <rFont val="Calibri (Body)_x0000_"/>
      </rPr>
      <t>ÄLÄ TÄYTÄ TÄTÄ SARAKETTA</t>
    </r>
  </si>
  <si>
    <r>
      <t xml:space="preserve">ATE
(Ability to Execute)
</t>
    </r>
    <r>
      <rPr>
        <sz val="12"/>
        <color theme="1"/>
        <rFont val="Calibri (Body)_x0000_"/>
      </rPr>
      <t>Kyky toteuttaa idea käytettävissä olevilla resursseilla (tiimi, aika, budjetti, työvälineet)
Arvioi skaalalla 5 - 1, jossa 5 = helposti toteutettavissa ja 1 =  vaikeasti toteutettavissa</t>
    </r>
  </si>
  <si>
    <r>
      <t xml:space="preserve">IPR
(Impact Probability Rating)
</t>
    </r>
    <r>
      <rPr>
        <sz val="12"/>
        <color theme="1"/>
        <rFont val="Calibri (Body)_x0000_"/>
      </rPr>
      <t>Kuinka suuri vaikutus idean toteutuksella on ostajapersoonan tarpeisiin ja sivuston tavoitteisiin?
Arvioi skaalalla 5 - 1, jossa 5 = suuri vaikutus ja 1 = pieni vaikutus</t>
    </r>
  </si>
  <si>
    <r>
      <t xml:space="preserve">Haaste
</t>
    </r>
    <r>
      <rPr>
        <sz val="12"/>
        <color theme="1"/>
        <rFont val="Calibri (Body)_x0000_"/>
      </rPr>
      <t>Minkä ostajapersoonan tarpeen tai haasteen idea ratkaisee?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</si>
</sst>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Calibri"/>
      <family val="2"/>
      <scheme val="minor"/>
    </font>
    <font>
      <b/>
      <sz val="24"/>
      <color theme="1"/>
      <name val="Lato Regula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303030"/>
      <name val="Open Sans"/>
    </font>
    <font>
      <b/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FF0000"/>
      <name val="Calibri (Body)_x0000_"/>
    </font>
    <font>
      <sz val="12"/>
      <color theme="1"/>
      <name val="Calibri (Body)_x0000_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Font="1"/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/>
    <xf numFmtId="0" fontId="3" fillId="2" borderId="1" xfId="0" applyFont="1" applyFill="1" applyBorder="1" applyAlignment="1">
      <alignment wrapText="1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2" fillId="2" borderId="3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wrapText="1"/>
      <protection hidden="1"/>
    </xf>
    <xf numFmtId="0" fontId="2" fillId="0" borderId="4" xfId="0" applyFont="1" applyBorder="1" applyProtection="1">
      <protection hidden="1"/>
    </xf>
    <xf numFmtId="0" fontId="2" fillId="0" borderId="3" xfId="0" applyFont="1" applyBorder="1" applyProtection="1">
      <protection hidden="1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3" xfId="0" applyFont="1" applyBorder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4" xfId="0" applyFont="1" applyBorder="1" applyProtection="1">
      <protection locked="0"/>
    </xf>
    <xf numFmtId="0" fontId="2" fillId="2" borderId="4" xfId="0" applyFont="1" applyFill="1" applyBorder="1" applyAlignment="1" applyProtection="1">
      <alignment horizontal="center"/>
    </xf>
    <xf numFmtId="0" fontId="6" fillId="0" borderId="2" xfId="0" applyFont="1" applyFill="1" applyBorder="1" applyAlignment="1" applyProtection="1">
      <alignment horizontal="left" vertical="top" wrapText="1"/>
      <protection locked="0"/>
    </xf>
    <xf numFmtId="0" fontId="6" fillId="0" borderId="5" xfId="0" applyFont="1" applyFill="1" applyBorder="1" applyAlignment="1" applyProtection="1">
      <alignment horizontal="left" vertical="top" wrapText="1"/>
      <protection locked="0"/>
    </xf>
    <xf numFmtId="0" fontId="6" fillId="0" borderId="6" xfId="0" applyFont="1" applyFill="1" applyBorder="1" applyAlignment="1" applyProtection="1">
      <alignment horizontal="left" vertical="top" wrapText="1"/>
      <protection locked="0"/>
    </xf>
    <xf numFmtId="0" fontId="6" fillId="0" borderId="7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2BEA5"/>
      <color rgb="FFFB00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1473200</xdr:colOff>
      <xdr:row>1</xdr:row>
      <xdr:rowOff>25401</xdr:rowOff>
    </xdr:from>
    <xdr:to>
      <xdr:col>6</xdr:col>
      <xdr:colOff>1600200</xdr:colOff>
      <xdr:row>1</xdr:row>
      <xdr:rowOff>485042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ED326E1-F900-0D4A-8A48-FCAE49877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5500" y="228601"/>
          <a:ext cx="1866900" cy="4596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816B5-A279-164F-B020-65CF4E90FE01}">
  <dimension ref="B2:G35"/>
  <sheetViews>
    <sheetView showGridLines="0" tabSelected="1" workbookViewId="0">
      <selection activeCell="E5" sqref="E5"/>
    </sheetView>
  </sheetViews>
  <sheetFormatPr baseColWidth="10" defaultRowHeight="16"/>
  <cols>
    <col min="1" max="1" width="4.83203125" customWidth="1"/>
    <col min="2" max="2" width="58" style="6" customWidth="1"/>
    <col min="3" max="3" width="50.83203125" style="6" customWidth="1"/>
    <col min="4" max="4" width="21.6640625" customWidth="1"/>
    <col min="5" max="6" width="22.83203125" customWidth="1"/>
    <col min="7" max="7" width="21.6640625" customWidth="1"/>
  </cols>
  <sheetData>
    <row r="2" spans="2:7" ht="44" customHeight="1">
      <c r="B2" s="10" t="s">
        <v>0</v>
      </c>
      <c r="D2" s="2"/>
    </row>
    <row r="3" spans="2:7" ht="22" customHeight="1" thickBot="1">
      <c r="B3" s="5"/>
      <c r="D3" s="1"/>
      <c r="E3" s="9"/>
    </row>
    <row r="4" spans="2:7" ht="219" customHeight="1" thickBot="1">
      <c r="B4" s="24" t="s">
        <v>11</v>
      </c>
      <c r="C4" s="25" t="s">
        <v>16</v>
      </c>
      <c r="D4" s="25" t="s">
        <v>12</v>
      </c>
      <c r="E4" s="26" t="s">
        <v>14</v>
      </c>
      <c r="F4" s="25" t="s">
        <v>15</v>
      </c>
      <c r="G4" s="27" t="s">
        <v>13</v>
      </c>
    </row>
    <row r="5" spans="2:7" s="3" customFormat="1" ht="20">
      <c r="B5" s="19" t="s">
        <v>7</v>
      </c>
      <c r="C5" s="20" t="s">
        <v>8</v>
      </c>
      <c r="D5" s="21" t="s">
        <v>1</v>
      </c>
      <c r="E5" s="22">
        <v>5</v>
      </c>
      <c r="F5" s="22">
        <v>5</v>
      </c>
      <c r="G5" s="23" t="str">
        <f>IF(AND($E5&lt;=3,$F5&lt;=3),"D", IF(AND($E5&lt;=3,$F5&gt;3),"B", IF(AND($E5&gt;3,$F5&lt;=3),"C", IF(AND($E5&gt;3,$F5&gt;3),"A"))))</f>
        <v>A</v>
      </c>
    </row>
    <row r="6" spans="2:7" s="4" customFormat="1" ht="20" customHeight="1">
      <c r="B6" s="15"/>
      <c r="C6" s="15"/>
      <c r="D6" s="16"/>
      <c r="E6" s="17"/>
      <c r="F6" s="17"/>
      <c r="G6" s="11" t="str">
        <f>IF(AND($E6&lt;=3,$F6&lt;=3),"D", IF(AND($E6&lt;=3,$F6&gt;3),"B", IF(AND($E6&gt;3,$F6&lt;=3),"C", IF(AND($E6&gt;3,$F6&gt;3),"A"))))</f>
        <v>D</v>
      </c>
    </row>
    <row r="7" spans="2:7" s="3" customFormat="1" ht="20" customHeight="1">
      <c r="B7" s="15"/>
      <c r="C7" s="15"/>
      <c r="D7" s="18"/>
      <c r="E7" s="17"/>
      <c r="F7" s="17"/>
      <c r="G7" s="11" t="str">
        <f>IF(AND($E7&lt;=3,$F7&lt;=3),"D", IF(AND($E7&lt;=3,$F7&gt;3),"B", IF(AND($E7&gt;3,$F7&lt;=3),"C", IF(AND($E7&gt;3,$F7&gt;3),"A"))))</f>
        <v>D</v>
      </c>
    </row>
    <row r="8" spans="2:7" s="3" customFormat="1" ht="20" customHeight="1">
      <c r="B8" s="15"/>
      <c r="C8" s="15"/>
      <c r="D8" s="17"/>
      <c r="E8" s="17"/>
      <c r="F8" s="17"/>
      <c r="G8" s="11" t="str">
        <f>IF(AND($E8&lt;=3,$F8&lt;=3),"D", IF(AND($E8&lt;=3,$F8&gt;3),"B", IF(AND($E8&gt;3,$F8&lt;=3),"C", IF(AND($E8&gt;3,$F8&gt;3),"A"))))</f>
        <v>D</v>
      </c>
    </row>
    <row r="9" spans="2:7" s="3" customFormat="1" ht="20" customHeight="1">
      <c r="B9" s="15"/>
      <c r="C9" s="15"/>
      <c r="D9" s="17"/>
      <c r="E9" s="17"/>
      <c r="F9" s="17"/>
      <c r="G9" s="11" t="str">
        <f>IF(AND($E9&lt;=3,$F9&lt;=3),"D", IF(AND($E9&lt;=3,$F9&gt;3),"B", IF(AND($E9&gt;3,$F9&lt;=3),"C", IF(AND($E9&gt;3,$F9&gt;3),"A"))))</f>
        <v>D</v>
      </c>
    </row>
    <row r="10" spans="2:7" s="3" customFormat="1" ht="20" customHeight="1">
      <c r="B10" s="15"/>
      <c r="C10" s="15"/>
      <c r="D10" s="17"/>
      <c r="E10" s="17"/>
      <c r="F10" s="17"/>
      <c r="G10" s="11" t="str">
        <f>IF(AND($E10&lt;=3,$F10&lt;=3),"D", IF(AND($E10&lt;=3,$F10&gt;3),"B", IF(AND($E10&gt;3,$F10&lt;=3),"C", IF(AND($E10&gt;3,$F10&gt;3),"A"))))</f>
        <v>D</v>
      </c>
    </row>
    <row r="11" spans="2:7" s="3" customFormat="1" ht="20" customHeight="1">
      <c r="B11" s="15"/>
      <c r="C11" s="15"/>
      <c r="D11" s="17"/>
      <c r="E11" s="17"/>
      <c r="F11" s="17"/>
      <c r="G11" s="11" t="str">
        <f>IF(AND($E11&lt;=3,$F11&lt;=3),"D", IF(AND($E11&lt;=3,$F11&gt;3),"B", IF(AND($E11&gt;3,$F11&lt;=3),"C", IF(AND($E11&gt;3,$F11&gt;3),"A"))))</f>
        <v>D</v>
      </c>
    </row>
    <row r="12" spans="2:7" s="3" customFormat="1" ht="20" customHeight="1">
      <c r="B12" s="15"/>
      <c r="C12" s="15"/>
      <c r="D12" s="17"/>
      <c r="E12" s="17"/>
      <c r="F12" s="17"/>
      <c r="G12" s="11" t="str">
        <f>IF(AND($E12&lt;=3,$F12&lt;=3),"D", IF(AND($E12&lt;=3,$F12&gt;3),"B", IF(AND($E12&gt;3,$F12&lt;=3),"C", IF(AND($E12&gt;3,$F12&gt;3),"A"))))</f>
        <v>D</v>
      </c>
    </row>
    <row r="13" spans="2:7" s="3" customFormat="1" ht="20" customHeight="1">
      <c r="B13" s="15"/>
      <c r="C13" s="15"/>
      <c r="D13" s="17"/>
      <c r="E13" s="17"/>
      <c r="F13" s="17"/>
      <c r="G13" s="11" t="str">
        <f>IF(AND($E13&lt;=3,$F13&lt;=3),"D", IF(AND($E13&lt;=3,$F13&gt;3),"B", IF(AND($E13&gt;3,$F13&lt;=3),"C", IF(AND($E13&gt;3,$F13&gt;3),"A"))))</f>
        <v>D</v>
      </c>
    </row>
    <row r="14" spans="2:7" s="3" customFormat="1" ht="20" customHeight="1">
      <c r="B14" s="15"/>
      <c r="C14" s="15"/>
      <c r="D14" s="17"/>
      <c r="E14" s="17"/>
      <c r="F14" s="17"/>
      <c r="G14" s="11" t="str">
        <f>IF(AND($E14&lt;=3,$F14&lt;=3),"D", IF(AND($E14&lt;=3,$F14&gt;3),"B", IF(AND($E14&gt;3,$F14&lt;=3),"C", IF(AND($E14&gt;3,$F14&gt;3),"A"))))</f>
        <v>D</v>
      </c>
    </row>
    <row r="15" spans="2:7" s="3" customFormat="1" ht="20" customHeight="1">
      <c r="B15" s="15"/>
      <c r="C15" s="15"/>
      <c r="D15" s="17"/>
      <c r="E15" s="17"/>
      <c r="F15" s="17"/>
      <c r="G15" s="11" t="str">
        <f>IF(AND($E15&lt;=3,$F15&lt;=3),"D", IF(AND($E15&lt;=3,$F15&gt;3),"B", IF(AND($E15&gt;3,$F15&lt;=3),"C", IF(AND($E15&gt;3,$F15&gt;3),"A"))))</f>
        <v>D</v>
      </c>
    </row>
    <row r="16" spans="2:7" s="3" customFormat="1" ht="20" customHeight="1">
      <c r="B16" s="15"/>
      <c r="C16" s="15"/>
      <c r="D16" s="17"/>
      <c r="E16" s="17"/>
      <c r="F16" s="17"/>
      <c r="G16" s="11" t="str">
        <f>IF(AND($E16&lt;=3,$F16&lt;=3),"D", IF(AND($E16&lt;=3,$F16&gt;3),"B", IF(AND($E16&gt;3,$F16&lt;=3),"C", IF(AND($E16&gt;3,$F16&gt;3),"A"))))</f>
        <v>D</v>
      </c>
    </row>
    <row r="17" spans="2:7" s="3" customFormat="1" ht="20" customHeight="1">
      <c r="B17" s="15"/>
      <c r="C17" s="15"/>
      <c r="D17" s="17"/>
      <c r="E17" s="17"/>
      <c r="F17" s="17"/>
      <c r="G17" s="11" t="str">
        <f>IF(AND($E17&lt;=3,$F17&lt;=3),"D", IF(AND($E17&lt;=3,$F17&gt;3),"B", IF(AND($E17&gt;3,$F17&lt;=3),"C", IF(AND($E17&gt;3,$F17&gt;3),"A"))))</f>
        <v>D</v>
      </c>
    </row>
    <row r="18" spans="2:7" s="3" customFormat="1" ht="20" customHeight="1">
      <c r="B18" s="15"/>
      <c r="C18" s="15"/>
      <c r="D18" s="17"/>
      <c r="E18" s="17"/>
      <c r="F18" s="17"/>
      <c r="G18" s="11" t="str">
        <f>IF(AND($E18&lt;=3,$F18&lt;=3),"D", IF(AND($E18&lt;=3,$F18&gt;3),"B", IF(AND($E18&gt;3,$F18&lt;=3),"C", IF(AND($E18&gt;3,$F18&gt;3),"A"))))</f>
        <v>D</v>
      </c>
    </row>
    <row r="19" spans="2:7" s="3" customFormat="1" ht="20" customHeight="1">
      <c r="B19" s="15"/>
      <c r="C19" s="15"/>
      <c r="D19" s="17"/>
      <c r="E19" s="17"/>
      <c r="F19" s="17"/>
      <c r="G19" s="11" t="str">
        <f>IF(AND($E19&lt;=3,$F19&lt;=3),"D", IF(AND($E19&lt;=3,$F19&gt;3),"B", IF(AND($E19&gt;3,$F19&lt;=3),"C", IF(AND($E19&gt;3,$F19&gt;3),"A"))))</f>
        <v>D</v>
      </c>
    </row>
    <row r="20" spans="2:7" s="3" customFormat="1" ht="20" customHeight="1">
      <c r="B20" s="15"/>
      <c r="C20" s="15"/>
      <c r="D20" s="17"/>
      <c r="E20" s="17"/>
      <c r="F20" s="17"/>
      <c r="G20" s="11" t="str">
        <f>IF(AND($E20&lt;=3,$F20&lt;=3),"D", IF(AND($E20&lt;=3,$F20&gt;3),"B", IF(AND($E20&gt;3,$F20&lt;=3),"C", IF(AND($E20&gt;3,$F20&gt;3),"A"))))</f>
        <v>D</v>
      </c>
    </row>
    <row r="21" spans="2:7" s="3" customFormat="1" ht="20" customHeight="1">
      <c r="B21" s="15"/>
      <c r="C21" s="15"/>
      <c r="D21" s="17"/>
      <c r="E21" s="17"/>
      <c r="F21" s="17"/>
      <c r="G21" s="11" t="str">
        <f>IF(AND($E21&lt;=3,$F21&lt;=3),"D", IF(AND($E21&lt;=3,$F21&gt;3),"B", IF(AND($E21&gt;3,$F21&lt;=3),"C", IF(AND($E21&gt;3,$F21&gt;3),"A"))))</f>
        <v>D</v>
      </c>
    </row>
    <row r="22" spans="2:7" s="3" customFormat="1" ht="20" customHeight="1">
      <c r="B22" s="15"/>
      <c r="C22" s="15"/>
      <c r="D22" s="17"/>
      <c r="E22" s="17"/>
      <c r="F22" s="17"/>
      <c r="G22" s="11" t="str">
        <f>IF(AND($E22&lt;=3,$F22&lt;=3),"D", IF(AND($E22&lt;=3,$F22&gt;3),"B", IF(AND($E22&gt;3,$F22&lt;=3),"C", IF(AND($E22&gt;3,$F22&gt;3),"A"))))</f>
        <v>D</v>
      </c>
    </row>
    <row r="23" spans="2:7" s="3" customFormat="1" ht="20" customHeight="1">
      <c r="B23" s="15"/>
      <c r="C23" s="15"/>
      <c r="D23" s="17"/>
      <c r="E23" s="17"/>
      <c r="F23" s="17"/>
      <c r="G23" s="11" t="str">
        <f>IF(AND($E23&lt;=3,$F23&lt;=3),"D", IF(AND($E23&lt;=3,$F23&gt;3),"B", IF(AND($E23&gt;3,$F23&lt;=3),"C", IF(AND($E23&gt;3,$F23&gt;3),"A"))))</f>
        <v>D</v>
      </c>
    </row>
    <row r="24" spans="2:7" s="3" customFormat="1" ht="20" customHeight="1">
      <c r="B24" s="15"/>
      <c r="C24" s="15"/>
      <c r="D24" s="17"/>
      <c r="E24" s="17"/>
      <c r="F24" s="17"/>
      <c r="G24" s="11" t="str">
        <f>IF(AND($E24&lt;=3,$F24&lt;=3),"D", IF(AND($E24&lt;=3,$F24&gt;3),"B", IF(AND($E24&gt;3,$F24&lt;=3),"C", IF(AND($E24&gt;3,$F24&gt;3),"A"))))</f>
        <v>D</v>
      </c>
    </row>
    <row r="25" spans="2:7" s="3" customFormat="1" ht="20" customHeight="1">
      <c r="B25" s="15"/>
      <c r="C25" s="15"/>
      <c r="D25" s="17"/>
      <c r="E25" s="17"/>
      <c r="F25" s="17"/>
      <c r="G25" s="11" t="str">
        <f>IF(AND($E25&lt;=3,$F25&lt;=3),"D", IF(AND($E25&lt;=3,$F25&gt;3),"B", IF(AND($E25&gt;3,$F25&lt;=3),"C", IF(AND($E25&gt;3,$F25&gt;3),"A"))))</f>
        <v>D</v>
      </c>
    </row>
    <row r="26" spans="2:7" s="3" customFormat="1" ht="20" customHeight="1">
      <c r="B26" s="15"/>
      <c r="C26" s="15"/>
      <c r="D26" s="17"/>
      <c r="E26" s="17"/>
      <c r="F26" s="17"/>
      <c r="G26" s="11" t="str">
        <f>IF(AND($E26&lt;=3,$F26&lt;=3),"D", IF(AND($E26&lt;=3,$F26&gt;3),"B", IF(AND($E26&gt;3,$F26&lt;=3),"C", IF(AND($E26&gt;3,$F26&gt;3),"A"))))</f>
        <v>D</v>
      </c>
    </row>
    <row r="27" spans="2:7" s="3" customFormat="1" ht="20" customHeight="1">
      <c r="B27" s="15"/>
      <c r="C27" s="15"/>
      <c r="D27" s="17"/>
      <c r="E27" s="17"/>
      <c r="F27" s="17"/>
      <c r="G27" s="11" t="str">
        <f>IF(AND($E27&lt;=3,$F27&lt;=3),"D", IF(AND($E27&lt;=3,$F27&gt;3),"B", IF(AND($E27&gt;3,$F27&lt;=3),"C", IF(AND($E27&gt;3,$F27&gt;3),"A"))))</f>
        <v>D</v>
      </c>
    </row>
    <row r="28" spans="2:7" s="3" customFormat="1" ht="20" customHeight="1">
      <c r="B28" s="15"/>
      <c r="C28" s="15"/>
      <c r="D28" s="17"/>
      <c r="E28" s="17"/>
      <c r="F28" s="17"/>
      <c r="G28" s="11" t="str">
        <f>IF(AND($E28&lt;=3,$F28&lt;=3),"D", IF(AND($E28&lt;=3,$F28&gt;3),"B", IF(AND($E28&gt;3,$F28&lt;=3),"C", IF(AND($E28&gt;3,$F28&gt;3),"A"))))</f>
        <v>D</v>
      </c>
    </row>
    <row r="29" spans="2:7" s="3" customFormat="1" ht="20" customHeight="1">
      <c r="B29" s="15"/>
      <c r="C29" s="15"/>
      <c r="D29" s="17"/>
      <c r="E29" s="17"/>
      <c r="F29" s="17"/>
      <c r="G29" s="11" t="str">
        <f>IF(AND($E29&lt;=3,$F29&lt;=3),"D", IF(AND($E29&lt;=3,$F29&gt;3),"B", IF(AND($E29&gt;3,$F29&lt;=3),"C", IF(AND($E29&gt;3,$F29&gt;3),"A"))))</f>
        <v>D</v>
      </c>
    </row>
    <row r="30" spans="2:7" s="3" customFormat="1" ht="20" customHeight="1">
      <c r="B30" s="15"/>
      <c r="C30" s="15"/>
      <c r="D30" s="17"/>
      <c r="E30" s="17"/>
      <c r="F30" s="17"/>
      <c r="G30" s="11" t="str">
        <f>IF(AND($E30&lt;=3,$F30&lt;=3),"D", IF(AND($E30&lt;=3,$F30&gt;3),"B", IF(AND($E30&gt;3,$F30&lt;=3),"C", IF(AND($E30&gt;3,$F30&gt;3),"A"))))</f>
        <v>D</v>
      </c>
    </row>
    <row r="31" spans="2:7" s="3" customFormat="1" ht="20" customHeight="1">
      <c r="B31" s="15"/>
      <c r="C31" s="15"/>
      <c r="D31" s="17"/>
      <c r="E31" s="17"/>
      <c r="F31" s="17"/>
      <c r="G31" s="11" t="str">
        <f>IF(AND($E31&lt;=3,$F31&lt;=3),"D", IF(AND($E31&lt;=3,$F31&gt;3),"B", IF(AND($E31&gt;3,$F31&lt;=3),"C", IF(AND($E31&gt;3,$F31&gt;3),"A"))))</f>
        <v>D</v>
      </c>
    </row>
    <row r="32" spans="2:7" s="3" customFormat="1" ht="20" customHeight="1">
      <c r="B32" s="15"/>
      <c r="C32" s="15"/>
      <c r="D32" s="17"/>
      <c r="E32" s="17"/>
      <c r="F32" s="17"/>
      <c r="G32" s="11" t="str">
        <f>IF(AND($E32&lt;=3,$F32&lt;=3),"D", IF(AND($E32&lt;=3,$F32&gt;3),"B", IF(AND($E32&gt;3,$F32&lt;=3),"C", IF(AND($E32&gt;3,$F32&gt;3),"A"))))</f>
        <v>D</v>
      </c>
    </row>
    <row r="33" spans="2:7" s="3" customFormat="1" ht="20" customHeight="1">
      <c r="B33" s="15"/>
      <c r="C33" s="15"/>
      <c r="D33" s="17"/>
      <c r="E33" s="17"/>
      <c r="F33" s="17"/>
      <c r="G33" s="11" t="str">
        <f>IF(AND($E33&lt;=3,$F33&lt;=3),"D", IF(AND($E33&lt;=3,$F33&gt;3),"B", IF(AND($E33&gt;3,$F33&lt;=3),"C", IF(AND($E33&gt;3,$F33&gt;3),"A"))))</f>
        <v>D</v>
      </c>
    </row>
    <row r="34" spans="2:7" s="3" customFormat="1" ht="20" customHeight="1">
      <c r="B34" s="15"/>
      <c r="C34" s="15"/>
      <c r="D34" s="17"/>
      <c r="E34" s="17"/>
      <c r="F34" s="17"/>
      <c r="G34" s="11" t="str">
        <f>IF(AND($E34&lt;=3,$F34&lt;=3),"D", IF(AND($E34&lt;=3,$F34&gt;3),"B", IF(AND($E34&gt;3,$F34&lt;=3),"C", IF(AND($E34&gt;3,$F34&gt;3),"A"))))</f>
        <v>D</v>
      </c>
    </row>
    <row r="35" spans="2:7" s="3" customFormat="1" ht="20" customHeight="1">
      <c r="B35" s="15"/>
      <c r="C35" s="15"/>
      <c r="D35" s="17"/>
      <c r="E35" s="17"/>
      <c r="F35" s="17"/>
      <c r="G35" s="11" t="str">
        <f>IF(AND($E35&lt;=3,$F35&lt;=3),"D", IF(AND($E35&lt;=3,$F35&gt;3),"B", IF(AND($E35&gt;3,$F35&lt;=3),"C", IF(AND($E35&gt;3,$F35&gt;3),"A"))))</f>
        <v>D</v>
      </c>
    </row>
  </sheetData>
  <sheetProtection algorithmName="SHA-512" hashValue="Cbe8xmZS7LJbKx+JgxjVAkWiVwjnRJUxPsqsj4QVwcnYt06717tlQv4MoEOlQqAFYRfN12jux5MR/62+dKeIlQ==" saltValue="+lNQJo26N3V3wFqLXKsXoQ==" spinCount="100000" sheet="1" objects="1" scenarios="1" formatRows="0" insertRows="0" deleteRows="0" selectLockedCells="1" sort="0" autoFilter="0"/>
  <autoFilter ref="B4:G35" xr:uid="{EF598A74-6EB9-2D45-939E-E12684365CD6}"/>
  <sortState ref="B5:G35">
    <sortCondition ref="G5:G35"/>
  </sortState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48FD5DC-77C9-DF45-88F3-59A76428F1A1}">
          <x14:formula1>
            <xm:f>Listat!$B$3:$B$7</xm:f>
          </x14:formula1>
          <xm:sqref>D5</xm:sqref>
        </x14:dataValidation>
        <x14:dataValidation type="list" allowBlank="1" showInputMessage="1" showErrorMessage="1" xr:uid="{578CF655-CA31-CA4D-97C9-CE31640AE0BE}">
          <x14:formula1>
            <xm:f>Listat!$D$3:$D$7</xm:f>
          </x14:formula1>
          <xm:sqref>E5:E35 F6:F35</xm:sqref>
        </x14:dataValidation>
        <x14:dataValidation type="list" allowBlank="1" showInputMessage="1" showErrorMessage="1" xr:uid="{F70217B7-AA67-1944-87FC-10FBD42DA4E5}">
          <x14:formula1>
            <xm:f>Listat!$F$3:$F$7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F9836-3E95-494C-93D3-4D737D68F331}">
  <dimension ref="B1:F7"/>
  <sheetViews>
    <sheetView workbookViewId="0">
      <selection activeCell="B4" sqref="B4"/>
    </sheetView>
  </sheetViews>
  <sheetFormatPr baseColWidth="10" defaultRowHeight="16"/>
  <cols>
    <col min="1" max="1" width="2.33203125" customWidth="1"/>
    <col min="2" max="2" width="30.6640625" customWidth="1"/>
    <col min="3" max="3" width="4.33203125" customWidth="1"/>
    <col min="4" max="4" width="23.83203125" hidden="1" customWidth="1"/>
    <col min="5" max="5" width="4.1640625" customWidth="1"/>
    <col min="6" max="6" width="23.83203125" hidden="1" customWidth="1"/>
  </cols>
  <sheetData>
    <row r="1" spans="2:6" ht="17" thickBot="1"/>
    <row r="2" spans="2:6" ht="89" thickBot="1">
      <c r="B2" s="8" t="s">
        <v>4</v>
      </c>
      <c r="D2" s="12" t="s">
        <v>9</v>
      </c>
      <c r="F2" s="12" t="s">
        <v>10</v>
      </c>
    </row>
    <row r="3" spans="2:6" s="7" customFormat="1" ht="19">
      <c r="B3" s="22" t="s">
        <v>1</v>
      </c>
      <c r="D3" s="13">
        <v>5</v>
      </c>
      <c r="F3" s="13">
        <v>5</v>
      </c>
    </row>
    <row r="4" spans="2:6" s="7" customFormat="1" ht="19">
      <c r="B4" s="17" t="s">
        <v>3</v>
      </c>
      <c r="D4" s="14">
        <v>4</v>
      </c>
      <c r="F4" s="14">
        <v>4</v>
      </c>
    </row>
    <row r="5" spans="2:6" s="7" customFormat="1" ht="19">
      <c r="B5" s="17" t="s">
        <v>2</v>
      </c>
      <c r="D5" s="14">
        <v>3</v>
      </c>
      <c r="F5" s="14">
        <v>3</v>
      </c>
    </row>
    <row r="6" spans="2:6" s="7" customFormat="1" ht="19">
      <c r="B6" s="17" t="s">
        <v>5</v>
      </c>
      <c r="D6" s="14">
        <v>2</v>
      </c>
      <c r="F6" s="14">
        <v>2</v>
      </c>
    </row>
    <row r="7" spans="2:6" s="7" customFormat="1" ht="19">
      <c r="B7" s="17" t="s">
        <v>6</v>
      </c>
      <c r="D7" s="14">
        <v>1</v>
      </c>
      <c r="F7" s="14">
        <v>1</v>
      </c>
    </row>
  </sheetData>
  <sheetProtection algorithmName="SHA-512" hashValue="iRojnAmhfRjkHPFHzYjFRIWT+iAGSE5qu3bXAQARYPBL6hIqU4gmJbVj+nsqGJqUFQDI8xssM6TdifIy7EJw2g==" saltValue="inYF3YvntYypyVePsN5Wlw==" spinCount="100000" sheet="1" objects="1" scenarios="1" formatRows="0" insertRows="0" deleteRows="0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Ideoiden priorisointi</vt:lpstr>
      <vt:lpstr>Listat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 Perälä</dc:creator>
  <cp:lastModifiedBy>Kati Perälä</cp:lastModifiedBy>
  <dcterms:created xsi:type="dcterms:W3CDTF">2019-03-14T11:13:15Z</dcterms:created>
  <dcterms:modified xsi:type="dcterms:W3CDTF">2019-03-15T09:31:23Z</dcterms:modified>
</cp:coreProperties>
</file>